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Lowestoft Town Council\Asset Management\DEFIBS\"/>
    </mc:Choice>
  </mc:AlternateContent>
  <bookViews>
    <workbookView xWindow="0" yWindow="0" windowWidth="23040" windowHeight="9192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2" i="1"/>
</calcChain>
</file>

<file path=xl/sharedStrings.xml><?xml version="1.0" encoding="utf-8"?>
<sst xmlns="http://schemas.openxmlformats.org/spreadsheetml/2006/main" count="23" uniqueCount="23">
  <si>
    <t>Cabinet</t>
  </si>
  <si>
    <t>Training</t>
  </si>
  <si>
    <t>Staff</t>
  </si>
  <si>
    <t>Replacement Parts</t>
  </si>
  <si>
    <t>Servicing</t>
  </si>
  <si>
    <t>Defibrillator</t>
  </si>
  <si>
    <t>https://giftshop.bhf.org.uk/defibrillators</t>
  </si>
  <si>
    <t>https://www.defibstore.co.uk/product/defib-store-1000-mild-steel-cabinet-with-keypad-lock/</t>
  </si>
  <si>
    <t>Electrician (Installation)</t>
  </si>
  <si>
    <t>https://www.reactfirst.co.uk/Defibrillator-AED-Training.asp</t>
  </si>
  <si>
    <t>https://www.firstaidtraining.co.uk/courses/defibrillator-aed-training-12-day/</t>
  </si>
  <si>
    <t>£75 per person</t>
  </si>
  <si>
    <t>https://www.defibshop.co.uk/installation</t>
  </si>
  <si>
    <t>£200 per year</t>
  </si>
  <si>
    <t>£165 for first then £82.75 per additional</t>
  </si>
  <si>
    <t>https://www.defibshop.co.uk/annual-aed-service</t>
  </si>
  <si>
    <t>£524.64 per year</t>
  </si>
  <si>
    <t>Package</t>
  </si>
  <si>
    <t>https://www.defibshop.co.uk/defib-care</t>
  </si>
  <si>
    <t>for replacement pads, batteries, annual service and training for 12</t>
  </si>
  <si>
    <t>annual cost from year 2:</t>
  </si>
  <si>
    <t>initial cost:</t>
  </si>
  <si>
    <t>£505 per 12 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</si>
</sst>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1"/>
    <xf numFmtId="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8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eactfirst.co.uk/Defibrillator-AED-Training.asp" TargetMode="External"/><Relationship Id="rId7" Type="http://schemas.openxmlformats.org/officeDocument/2006/relationships/hyperlink" Target="https://www.defibshop.co.uk/defib-care" TargetMode="External"/><Relationship Id="rId2" Type="http://schemas.openxmlformats.org/officeDocument/2006/relationships/hyperlink" Target="https://www.defibstore.co.uk/product/defib-store-1000-mild-steel-cabinet-with-keypad-lock/" TargetMode="External"/><Relationship Id="rId1" Type="http://schemas.openxmlformats.org/officeDocument/2006/relationships/hyperlink" Target="https://giftshop.bhf.org.uk/defibrillators" TargetMode="External"/><Relationship Id="rId6" Type="http://schemas.openxmlformats.org/officeDocument/2006/relationships/hyperlink" Target="https://www.defibshop.co.uk/annual-aed-service" TargetMode="External"/><Relationship Id="rId5" Type="http://schemas.openxmlformats.org/officeDocument/2006/relationships/hyperlink" Target="https://www.defibshop.co.uk/installation" TargetMode="External"/><Relationship Id="rId4" Type="http://schemas.openxmlformats.org/officeDocument/2006/relationships/hyperlink" Target="https://www.firstaidtraining.co.uk/courses/defibrillator-aed-training-12-da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E19" sqref="E19"/>
    </sheetView>
  </sheetViews>
  <sheetFormatPr defaultRowHeight="14.4" x14ac:dyDescent="0.3"/>
  <cols>
    <col min="1" max="1" width="20.33203125" bestFit="1" customWidth="1"/>
    <col min="2" max="2" width="34" style="3" bestFit="1" customWidth="1"/>
    <col min="3" max="3" width="54.33203125" customWidth="1"/>
    <col min="4" max="4" width="18" customWidth="1"/>
  </cols>
  <sheetData>
    <row r="1" spans="1:5" x14ac:dyDescent="0.3">
      <c r="A1" t="s">
        <v>5</v>
      </c>
      <c r="B1" s="2">
        <v>975</v>
      </c>
      <c r="C1" s="1" t="s">
        <v>6</v>
      </c>
    </row>
    <row r="2" spans="1:5" x14ac:dyDescent="0.3">
      <c r="A2" t="s">
        <v>8</v>
      </c>
      <c r="B2" s="2">
        <v>165</v>
      </c>
      <c r="C2" s="1" t="s">
        <v>12</v>
      </c>
    </row>
    <row r="3" spans="1:5" x14ac:dyDescent="0.3">
      <c r="A3" t="s">
        <v>0</v>
      </c>
      <c r="B3" s="2">
        <v>472</v>
      </c>
      <c r="C3" s="1" t="s">
        <v>7</v>
      </c>
    </row>
    <row r="4" spans="1:5" x14ac:dyDescent="0.3">
      <c r="A4" t="s">
        <v>1</v>
      </c>
      <c r="B4" s="3" t="s">
        <v>11</v>
      </c>
      <c r="C4" s="1" t="s">
        <v>9</v>
      </c>
      <c r="D4" t="s">
        <v>22</v>
      </c>
      <c r="E4" s="1" t="s">
        <v>10</v>
      </c>
    </row>
    <row r="5" spans="1:5" x14ac:dyDescent="0.3">
      <c r="A5" t="s">
        <v>2</v>
      </c>
    </row>
    <row r="6" spans="1:5" x14ac:dyDescent="0.3">
      <c r="A6" t="s">
        <v>3</v>
      </c>
      <c r="B6" s="3" t="s">
        <v>13</v>
      </c>
    </row>
    <row r="7" spans="1:5" x14ac:dyDescent="0.3">
      <c r="A7" t="s">
        <v>4</v>
      </c>
      <c r="B7" s="3" t="s">
        <v>14</v>
      </c>
      <c r="C7" s="1" t="s">
        <v>15</v>
      </c>
    </row>
    <row r="9" spans="1:5" x14ac:dyDescent="0.3">
      <c r="A9" t="s">
        <v>17</v>
      </c>
      <c r="B9" s="4" t="s">
        <v>16</v>
      </c>
      <c r="C9" t="s">
        <v>19</v>
      </c>
      <c r="D9" s="1" t="s">
        <v>18</v>
      </c>
    </row>
    <row r="12" spans="1:5" x14ac:dyDescent="0.3">
      <c r="A12" t="s">
        <v>21</v>
      </c>
      <c r="B12" s="2">
        <f>SUM(B1:B3)+505</f>
        <v>2117</v>
      </c>
    </row>
    <row r="13" spans="1:5" x14ac:dyDescent="0.3">
      <c r="A13" t="s">
        <v>20</v>
      </c>
      <c r="B13" s="5">
        <f>505/3+200+165</f>
        <v>533.33333333333337</v>
      </c>
    </row>
  </sheetData>
  <hyperlinks>
    <hyperlink ref="C1" r:id="rId1"/>
    <hyperlink ref="C3" r:id="rId2"/>
    <hyperlink ref="C4" r:id="rId3"/>
    <hyperlink ref="E4" r:id="rId4"/>
    <hyperlink ref="C2" r:id="rId5"/>
    <hyperlink ref="C7" r:id="rId6"/>
    <hyperlink ref="D9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Lowestoft Town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Cox</dc:creator>
  <cp:lastModifiedBy>James Cox</cp:lastModifiedBy>
  <dcterms:created xsi:type="dcterms:W3CDTF">2020-06-25T00:47:03Z</dcterms:created>
  <dcterms:modified xsi:type="dcterms:W3CDTF">2020-07-01T10:56:29Z</dcterms:modified>
</cp:coreProperties>
</file>